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900" activeTab="0"/>
  </bookViews>
  <sheets>
    <sheet name="HOA Budget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<sst xmlns="http://schemas.openxmlformats.org/spreadsheetml/2006/main" count="28" uniqueCount="25">
  <si>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BUDGET OR</t>
  </si>
  <si>
    <t>EST.</t>
  </si>
  <si>
    <t>MON-</t>
  </si>
  <si>
    <t>RESERVE</t>
  </si>
  <si>
    <t>NO.</t>
  </si>
  <si>
    <t>INFLA-</t>
  </si>
  <si>
    <t>INFLATED</t>
  </si>
  <si>
    <t>THLY</t>
  </si>
  <si>
    <t>AMOUNT</t>
  </si>
  <si>
    <t>OF</t>
  </si>
  <si>
    <t>TION</t>
  </si>
  <si>
    <t>DUES</t>
  </si>
  <si>
    <t>UNITS</t>
  </si>
  <si>
    <t>TOTAL</t>
  </si>
  <si>
    <t>HOA BUDGET AND RESERVES</t>
  </si>
  <si>
    <t xml:space="preserve">    REMARKS   </t>
  </si>
  <si>
    <t xml:space="preserve">         $         </t>
  </si>
  <si>
    <t xml:space="preserve">    $    </t>
  </si>
  <si>
    <t xml:space="preserve">          $          </t>
  </si>
  <si>
    <t xml:space="preserve"> YEARS </t>
  </si>
  <si>
    <t xml:space="preserve">     %    </t>
  </si>
  <si>
    <t xml:space="preserve">           ITEM         </t>
  </si>
  <si>
    <t>[Replace roof]</t>
  </si>
  <si>
    <t>[Electric]</t>
  </si>
  <si>
    <t>[Building #4]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</si>
</sst>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7109375" style="1" customWidth="1"/>
    <col min="2" max="2" width="11.7109375" style="1" customWidth="1"/>
    <col min="3" max="3" width="7.140625" style="1" customWidth="1"/>
    <col min="4" max="4" width="6.7109375" style="1" customWidth="1"/>
    <col min="5" max="5" width="5.7109375" style="1" customWidth="1"/>
    <col min="6" max="6" width="10.7109375" style="0" customWidth="1"/>
    <col min="7" max="7" width="6.00390625" style="0" customWidth="1"/>
    <col min="8" max="8" width="13.7109375" style="1" customWidth="1"/>
    <col min="9" max="16384" width="11.421875" style="0" customWidth="1"/>
  </cols>
  <sheetData>
    <row r="1" spans="1:8" ht="12.75">
      <c r="A1" s="11" t="s">
        <v>14</v>
      </c>
      <c r="B1" s="11"/>
      <c r="C1" s="11"/>
      <c r="D1" s="11"/>
      <c r="E1" s="11"/>
      <c r="F1" s="12"/>
      <c r="G1" s="12"/>
      <c r="H1" s="11"/>
    </row>
    <row r="2" spans="1:8" ht="12.75">
      <c r="A2" s="10"/>
      <c r="B2" s="10" t="s">
        <v>0</v>
      </c>
      <c r="C2" s="10"/>
      <c r="D2" s="10" t="s">
        <v>1</v>
      </c>
      <c r="E2" s="10"/>
      <c r="F2" s="10"/>
      <c r="G2" s="10" t="s">
        <v>2</v>
      </c>
      <c r="H2" s="13"/>
    </row>
    <row r="3" spans="1:8" ht="12.75">
      <c r="A3" s="10"/>
      <c r="B3" s="10" t="s">
        <v>3</v>
      </c>
      <c r="C3" s="10" t="s">
        <v>4</v>
      </c>
      <c r="D3" s="10" t="s">
        <v>5</v>
      </c>
      <c r="E3" s="10" t="s">
        <v>4</v>
      </c>
      <c r="F3" s="10" t="s">
        <v>6</v>
      </c>
      <c r="G3" s="10" t="s">
        <v>7</v>
      </c>
      <c r="H3" s="13"/>
    </row>
    <row r="4" spans="1:8" ht="12.75">
      <c r="A4" s="10"/>
      <c r="B4" s="10" t="s">
        <v>8</v>
      </c>
      <c r="C4" s="10" t="s">
        <v>9</v>
      </c>
      <c r="D4" s="10" t="s">
        <v>10</v>
      </c>
      <c r="E4" s="10" t="s">
        <v>9</v>
      </c>
      <c r="F4" s="10" t="s">
        <v>8</v>
      </c>
      <c r="G4" s="10" t="s">
        <v>11</v>
      </c>
      <c r="H4" s="13"/>
    </row>
    <row r="5" spans="1:8" ht="12.75">
      <c r="A5" s="14" t="s">
        <v>21</v>
      </c>
      <c r="B5" s="14" t="s">
        <v>18</v>
      </c>
      <c r="C5" s="14" t="s">
        <v>19</v>
      </c>
      <c r="D5" s="15" t="s">
        <v>20</v>
      </c>
      <c r="E5" s="14" t="s">
        <v>12</v>
      </c>
      <c r="F5" s="14" t="s">
        <v>16</v>
      </c>
      <c r="G5" s="14" t="s">
        <v>17</v>
      </c>
      <c r="H5" s="14" t="s">
        <v>15</v>
      </c>
    </row>
    <row r="6" spans="1:8" ht="12.75">
      <c r="A6" s="1" t="s">
        <v>22</v>
      </c>
      <c r="B6" s="4">
        <v>20000</v>
      </c>
      <c r="C6" s="5">
        <v>11</v>
      </c>
      <c r="D6" s="6">
        <v>2.5</v>
      </c>
      <c r="E6" s="3">
        <v>24</v>
      </c>
      <c r="F6" s="8">
        <f>IF(OR(D6="",C6="",B6=""),"",((D6/100+1)^C6)*B6)</f>
        <v>26241.73315602532</v>
      </c>
      <c r="G6" s="8">
        <f aca="true" t="shared" si="0" ref="G6:G51">IF(OR(F6="",E6="",C6=""),"",((F6/E6)/12)/C6)</f>
        <v>8.283375364906982</v>
      </c>
      <c r="H6" s="1" t="s">
        <v>24</v>
      </c>
    </row>
    <row r="7" spans="1:7" ht="12.75">
      <c r="A7" s="1" t="s">
        <v>23</v>
      </c>
      <c r="B7" s="4">
        <v>1200</v>
      </c>
      <c r="C7" s="5">
        <v>1</v>
      </c>
      <c r="D7" s="5">
        <v>0</v>
      </c>
      <c r="E7" s="9">
        <f>IF(OR(E6=""),"",E6)</f>
        <v>24</v>
      </c>
      <c r="F7" s="8">
        <f aca="true" t="shared" si="1" ref="F7:F51">IF(OR(D7="",C7="",B7=""),"",((D7/100+1)^C7)*B7)</f>
        <v>1200</v>
      </c>
      <c r="G7" s="8">
        <f t="shared" si="0"/>
        <v>4.166666666666667</v>
      </c>
    </row>
    <row r="8" spans="2:7" ht="12.75">
      <c r="B8" s="4"/>
      <c r="C8" s="5"/>
      <c r="D8" s="5"/>
      <c r="E8" s="9">
        <f aca="true" t="shared" si="2" ref="E8:E51">IF(OR(E7=""),"",E7)</f>
        <v>24</v>
      </c>
      <c r="F8" s="8">
        <f t="shared" si="1"/>
      </c>
      <c r="G8" s="8">
        <f t="shared" si="0"/>
      </c>
    </row>
    <row r="9" spans="2:7" ht="12.75">
      <c r="B9" s="4"/>
      <c r="C9" s="5"/>
      <c r="D9" s="5"/>
      <c r="E9" s="9">
        <f t="shared" si="2"/>
        <v>24</v>
      </c>
      <c r="F9" s="8">
        <f t="shared" si="1"/>
      </c>
      <c r="G9" s="8">
        <f t="shared" si="0"/>
      </c>
    </row>
    <row r="10" spans="2:7" ht="12.75">
      <c r="B10" s="4"/>
      <c r="C10" s="5"/>
      <c r="D10" s="5"/>
      <c r="E10" s="9">
        <f t="shared" si="2"/>
        <v>24</v>
      </c>
      <c r="F10" s="8">
        <f t="shared" si="1"/>
      </c>
      <c r="G10" s="8">
        <f t="shared" si="0"/>
      </c>
    </row>
    <row r="11" spans="2:7" ht="12.75">
      <c r="B11" s="4"/>
      <c r="C11" s="5"/>
      <c r="D11" s="5"/>
      <c r="E11" s="9">
        <f t="shared" si="2"/>
        <v>24</v>
      </c>
      <c r="F11" s="8">
        <f t="shared" si="1"/>
      </c>
      <c r="G11" s="8">
        <f t="shared" si="0"/>
      </c>
    </row>
    <row r="12" spans="2:7" ht="12.75">
      <c r="B12" s="4"/>
      <c r="C12" s="5"/>
      <c r="D12" s="5"/>
      <c r="E12" s="9">
        <f t="shared" si="2"/>
        <v>24</v>
      </c>
      <c r="F12" s="8">
        <f t="shared" si="1"/>
      </c>
      <c r="G12" s="8">
        <f t="shared" si="0"/>
      </c>
    </row>
    <row r="13" spans="2:7" ht="12.75">
      <c r="B13" s="4"/>
      <c r="C13" s="5"/>
      <c r="D13" s="5"/>
      <c r="E13" s="9">
        <f t="shared" si="2"/>
        <v>24</v>
      </c>
      <c r="F13" s="8">
        <f t="shared" si="1"/>
      </c>
      <c r="G13" s="8">
        <f t="shared" si="0"/>
      </c>
    </row>
    <row r="14" spans="2:7" ht="12.75">
      <c r="B14" s="4"/>
      <c r="C14" s="5"/>
      <c r="D14" s="5"/>
      <c r="E14" s="9">
        <f t="shared" si="2"/>
        <v>24</v>
      </c>
      <c r="F14" s="8">
        <f t="shared" si="1"/>
      </c>
      <c r="G14" s="8">
        <f t="shared" si="0"/>
      </c>
    </row>
    <row r="15" spans="2:7" ht="12.75">
      <c r="B15" s="4"/>
      <c r="C15" s="5"/>
      <c r="D15" s="5"/>
      <c r="E15" s="9">
        <f t="shared" si="2"/>
        <v>24</v>
      </c>
      <c r="F15" s="8">
        <f t="shared" si="1"/>
      </c>
      <c r="G15" s="8">
        <f t="shared" si="0"/>
      </c>
    </row>
    <row r="16" spans="2:7" ht="12.75">
      <c r="B16" s="4"/>
      <c r="C16" s="5"/>
      <c r="D16" s="5"/>
      <c r="E16" s="9">
        <f t="shared" si="2"/>
        <v>24</v>
      </c>
      <c r="F16" s="8">
        <f t="shared" si="1"/>
      </c>
      <c r="G16" s="8">
        <f t="shared" si="0"/>
      </c>
    </row>
    <row r="17" spans="2:7" ht="12.75">
      <c r="B17" s="4"/>
      <c r="C17" s="5"/>
      <c r="D17" s="5"/>
      <c r="E17" s="9">
        <f t="shared" si="2"/>
        <v>24</v>
      </c>
      <c r="F17" s="8">
        <f t="shared" si="1"/>
      </c>
      <c r="G17" s="8">
        <f t="shared" si="0"/>
      </c>
    </row>
    <row r="18" spans="2:7" ht="12.75">
      <c r="B18" s="4"/>
      <c r="C18" s="5"/>
      <c r="D18" s="5"/>
      <c r="E18" s="9">
        <f t="shared" si="2"/>
        <v>24</v>
      </c>
      <c r="F18" s="8">
        <f t="shared" si="1"/>
      </c>
      <c r="G18" s="8">
        <f t="shared" si="0"/>
      </c>
    </row>
    <row r="19" spans="2:7" ht="12.75">
      <c r="B19" s="4"/>
      <c r="C19" s="5"/>
      <c r="D19" s="5"/>
      <c r="E19" s="9">
        <f t="shared" si="2"/>
        <v>24</v>
      </c>
      <c r="F19" s="8">
        <f t="shared" si="1"/>
      </c>
      <c r="G19" s="8">
        <f t="shared" si="0"/>
      </c>
    </row>
    <row r="20" spans="2:7" ht="12.75">
      <c r="B20" s="4"/>
      <c r="C20" s="5"/>
      <c r="D20" s="5"/>
      <c r="E20" s="9">
        <f t="shared" si="2"/>
        <v>24</v>
      </c>
      <c r="F20" s="8">
        <f t="shared" si="1"/>
      </c>
      <c r="G20" s="8">
        <f t="shared" si="0"/>
      </c>
    </row>
    <row r="21" spans="2:7" ht="12.75">
      <c r="B21" s="4"/>
      <c r="C21" s="5"/>
      <c r="D21" s="5"/>
      <c r="E21" s="9">
        <f t="shared" si="2"/>
        <v>24</v>
      </c>
      <c r="F21" s="8">
        <f t="shared" si="1"/>
      </c>
      <c r="G21" s="8">
        <f t="shared" si="0"/>
      </c>
    </row>
    <row r="22" spans="2:7" ht="12.75">
      <c r="B22" s="4"/>
      <c r="C22" s="5"/>
      <c r="D22" s="5"/>
      <c r="E22" s="9">
        <f t="shared" si="2"/>
        <v>24</v>
      </c>
      <c r="F22" s="8">
        <f t="shared" si="1"/>
      </c>
      <c r="G22" s="8">
        <f t="shared" si="0"/>
      </c>
    </row>
    <row r="23" spans="2:7" ht="12.75">
      <c r="B23" s="4"/>
      <c r="C23" s="5"/>
      <c r="D23" s="5"/>
      <c r="E23" s="9">
        <f t="shared" si="2"/>
        <v>24</v>
      </c>
      <c r="F23" s="8">
        <f t="shared" si="1"/>
      </c>
      <c r="G23" s="8">
        <f t="shared" si="0"/>
      </c>
    </row>
    <row r="24" spans="2:7" ht="12.75">
      <c r="B24" s="4"/>
      <c r="C24" s="5"/>
      <c r="D24" s="5"/>
      <c r="E24" s="9">
        <f t="shared" si="2"/>
        <v>24</v>
      </c>
      <c r="F24" s="8">
        <f t="shared" si="1"/>
      </c>
      <c r="G24" s="8">
        <f t="shared" si="0"/>
      </c>
    </row>
    <row r="25" spans="2:7" ht="12.75">
      <c r="B25" s="4"/>
      <c r="C25" s="5"/>
      <c r="D25" s="5"/>
      <c r="E25" s="9">
        <f t="shared" si="2"/>
        <v>24</v>
      </c>
      <c r="F25" s="8">
        <f t="shared" si="1"/>
      </c>
      <c r="G25" s="8">
        <f t="shared" si="0"/>
      </c>
    </row>
    <row r="26" spans="2:7" ht="12.75">
      <c r="B26" s="4"/>
      <c r="C26" s="5"/>
      <c r="D26" s="5"/>
      <c r="E26" s="9">
        <f t="shared" si="2"/>
        <v>24</v>
      </c>
      <c r="F26" s="8">
        <f t="shared" si="1"/>
      </c>
      <c r="G26" s="8">
        <f t="shared" si="0"/>
      </c>
    </row>
    <row r="27" spans="2:7" ht="12.75">
      <c r="B27" s="4"/>
      <c r="C27" s="5"/>
      <c r="D27" s="5"/>
      <c r="E27" s="9">
        <f t="shared" si="2"/>
        <v>24</v>
      </c>
      <c r="F27" s="8">
        <f t="shared" si="1"/>
      </c>
      <c r="G27" s="8">
        <f t="shared" si="0"/>
      </c>
    </row>
    <row r="28" spans="2:7" ht="12.75">
      <c r="B28" s="4"/>
      <c r="C28" s="5"/>
      <c r="D28" s="5"/>
      <c r="E28" s="9">
        <f t="shared" si="2"/>
        <v>24</v>
      </c>
      <c r="F28" s="8">
        <f t="shared" si="1"/>
      </c>
      <c r="G28" s="8">
        <f t="shared" si="0"/>
      </c>
    </row>
    <row r="29" spans="2:7" ht="12.75">
      <c r="B29" s="4"/>
      <c r="C29" s="5"/>
      <c r="D29" s="5"/>
      <c r="E29" s="9">
        <f t="shared" si="2"/>
        <v>24</v>
      </c>
      <c r="F29" s="8">
        <f t="shared" si="1"/>
      </c>
      <c r="G29" s="8">
        <f t="shared" si="0"/>
      </c>
    </row>
    <row r="30" spans="2:7" ht="12.75">
      <c r="B30" s="4"/>
      <c r="C30" s="5"/>
      <c r="D30" s="5"/>
      <c r="E30" s="9">
        <f t="shared" si="2"/>
        <v>24</v>
      </c>
      <c r="F30" s="8">
        <f t="shared" si="1"/>
      </c>
      <c r="G30" s="8">
        <f t="shared" si="0"/>
      </c>
    </row>
    <row r="31" spans="2:7" ht="12.75">
      <c r="B31" s="4"/>
      <c r="C31" s="5"/>
      <c r="D31" s="5"/>
      <c r="E31" s="9">
        <f t="shared" si="2"/>
        <v>24</v>
      </c>
      <c r="F31" s="8">
        <f t="shared" si="1"/>
      </c>
      <c r="G31" s="8">
        <f t="shared" si="0"/>
      </c>
    </row>
    <row r="32" spans="2:7" ht="12.75">
      <c r="B32" s="4"/>
      <c r="C32" s="5"/>
      <c r="D32" s="5"/>
      <c r="E32" s="9">
        <f t="shared" si="2"/>
        <v>24</v>
      </c>
      <c r="F32" s="8">
        <f t="shared" si="1"/>
      </c>
      <c r="G32" s="8">
        <f t="shared" si="0"/>
      </c>
    </row>
    <row r="33" spans="2:7" ht="12.75">
      <c r="B33" s="4"/>
      <c r="C33" s="5"/>
      <c r="D33" s="5"/>
      <c r="E33" s="9">
        <f t="shared" si="2"/>
        <v>24</v>
      </c>
      <c r="F33" s="8">
        <f t="shared" si="1"/>
      </c>
      <c r="G33" s="8">
        <f t="shared" si="0"/>
      </c>
    </row>
    <row r="34" spans="2:7" ht="12.75">
      <c r="B34" s="4"/>
      <c r="C34" s="5"/>
      <c r="D34" s="5"/>
      <c r="E34" s="9">
        <f t="shared" si="2"/>
        <v>24</v>
      </c>
      <c r="F34" s="8">
        <f t="shared" si="1"/>
      </c>
      <c r="G34" s="8">
        <f t="shared" si="0"/>
      </c>
    </row>
    <row r="35" spans="2:7" ht="12.75">
      <c r="B35" s="4"/>
      <c r="C35" s="5"/>
      <c r="D35" s="5"/>
      <c r="E35" s="9">
        <f t="shared" si="2"/>
        <v>24</v>
      </c>
      <c r="F35" s="8">
        <f t="shared" si="1"/>
      </c>
      <c r="G35" s="8">
        <f t="shared" si="0"/>
      </c>
    </row>
    <row r="36" spans="2:7" ht="12.75">
      <c r="B36" s="4"/>
      <c r="C36" s="5"/>
      <c r="D36" s="5"/>
      <c r="E36" s="9">
        <f t="shared" si="2"/>
        <v>24</v>
      </c>
      <c r="F36" s="8">
        <f t="shared" si="1"/>
      </c>
      <c r="G36" s="8">
        <f t="shared" si="0"/>
      </c>
    </row>
    <row r="37" spans="2:7" ht="12.75">
      <c r="B37" s="4"/>
      <c r="C37" s="5"/>
      <c r="D37" s="5"/>
      <c r="E37" s="9">
        <f t="shared" si="2"/>
        <v>24</v>
      </c>
      <c r="F37" s="8">
        <f t="shared" si="1"/>
      </c>
      <c r="G37" s="8">
        <f t="shared" si="0"/>
      </c>
    </row>
    <row r="38" spans="2:7" ht="12.75">
      <c r="B38" s="4"/>
      <c r="C38" s="5"/>
      <c r="D38" s="5"/>
      <c r="E38" s="9">
        <f t="shared" si="2"/>
        <v>24</v>
      </c>
      <c r="F38" s="8">
        <f t="shared" si="1"/>
      </c>
      <c r="G38" s="8">
        <f t="shared" si="0"/>
      </c>
    </row>
    <row r="39" spans="2:7" ht="12.75">
      <c r="B39" s="4"/>
      <c r="C39" s="5"/>
      <c r="D39" s="5"/>
      <c r="E39" s="9">
        <f t="shared" si="2"/>
        <v>24</v>
      </c>
      <c r="F39" s="8">
        <f t="shared" si="1"/>
      </c>
      <c r="G39" s="8">
        <f t="shared" si="0"/>
      </c>
    </row>
    <row r="40" spans="2:7" ht="12.75">
      <c r="B40" s="4"/>
      <c r="C40" s="5"/>
      <c r="D40" s="5"/>
      <c r="E40" s="9">
        <f t="shared" si="2"/>
        <v>24</v>
      </c>
      <c r="F40" s="8">
        <f t="shared" si="1"/>
      </c>
      <c r="G40" s="8">
        <f t="shared" si="0"/>
      </c>
    </row>
    <row r="41" spans="2:7" ht="12.75">
      <c r="B41" s="4"/>
      <c r="C41" s="5"/>
      <c r="D41" s="5"/>
      <c r="E41" s="9">
        <f t="shared" si="2"/>
        <v>24</v>
      </c>
      <c r="F41" s="8">
        <f t="shared" si="1"/>
      </c>
      <c r="G41" s="8">
        <f t="shared" si="0"/>
      </c>
    </row>
    <row r="42" spans="2:7" ht="12.75">
      <c r="B42" s="4"/>
      <c r="C42" s="5"/>
      <c r="D42" s="5"/>
      <c r="E42" s="9">
        <f t="shared" si="2"/>
        <v>24</v>
      </c>
      <c r="F42" s="8">
        <f t="shared" si="1"/>
      </c>
      <c r="G42" s="8">
        <f t="shared" si="0"/>
      </c>
    </row>
    <row r="43" spans="2:7" ht="12.75">
      <c r="B43" s="4"/>
      <c r="C43" s="5"/>
      <c r="D43" s="5"/>
      <c r="E43" s="9">
        <f t="shared" si="2"/>
        <v>24</v>
      </c>
      <c r="F43" s="8">
        <f t="shared" si="1"/>
      </c>
      <c r="G43" s="8">
        <f t="shared" si="0"/>
      </c>
    </row>
    <row r="44" spans="2:7" ht="12.75">
      <c r="B44" s="4"/>
      <c r="C44" s="5"/>
      <c r="D44" s="5"/>
      <c r="E44" s="9">
        <f t="shared" si="2"/>
        <v>24</v>
      </c>
      <c r="F44" s="8">
        <f t="shared" si="1"/>
      </c>
      <c r="G44" s="8">
        <f t="shared" si="0"/>
      </c>
    </row>
    <row r="45" spans="2:7" ht="12.75">
      <c r="B45" s="4"/>
      <c r="C45" s="5"/>
      <c r="D45" s="5"/>
      <c r="E45" s="9">
        <f t="shared" si="2"/>
        <v>24</v>
      </c>
      <c r="F45" s="8">
        <f t="shared" si="1"/>
      </c>
      <c r="G45" s="8">
        <f t="shared" si="0"/>
      </c>
    </row>
    <row r="46" spans="2:7" ht="12.75">
      <c r="B46" s="4"/>
      <c r="C46" s="5"/>
      <c r="D46" s="5"/>
      <c r="E46" s="9">
        <f t="shared" si="2"/>
        <v>24</v>
      </c>
      <c r="F46" s="8">
        <f t="shared" si="1"/>
      </c>
      <c r="G46" s="8">
        <f t="shared" si="0"/>
      </c>
    </row>
    <row r="47" spans="2:7" ht="12.75">
      <c r="B47" s="4"/>
      <c r="C47" s="5"/>
      <c r="D47" s="5"/>
      <c r="E47" s="9">
        <f t="shared" si="2"/>
        <v>24</v>
      </c>
      <c r="F47" s="8">
        <f t="shared" si="1"/>
      </c>
      <c r="G47" s="8">
        <f t="shared" si="0"/>
      </c>
    </row>
    <row r="48" spans="2:7" ht="12.75">
      <c r="B48" s="4"/>
      <c r="C48" s="5"/>
      <c r="D48" s="5"/>
      <c r="E48" s="9">
        <f t="shared" si="2"/>
        <v>24</v>
      </c>
      <c r="F48" s="8">
        <f t="shared" si="1"/>
      </c>
      <c r="G48" s="8">
        <f t="shared" si="0"/>
      </c>
    </row>
    <row r="49" spans="2:7" ht="12.75">
      <c r="B49" s="4"/>
      <c r="C49" s="5"/>
      <c r="D49" s="5"/>
      <c r="E49" s="9">
        <f t="shared" si="2"/>
        <v>24</v>
      </c>
      <c r="F49" s="8">
        <f t="shared" si="1"/>
      </c>
      <c r="G49" s="8">
        <f t="shared" si="0"/>
      </c>
    </row>
    <row r="50" spans="2:7" ht="12.75">
      <c r="B50" s="4"/>
      <c r="C50" s="5"/>
      <c r="D50" s="5"/>
      <c r="E50" s="9">
        <f t="shared" si="2"/>
        <v>24</v>
      </c>
      <c r="F50" s="8">
        <f t="shared" si="1"/>
      </c>
      <c r="G50" s="8">
        <f t="shared" si="0"/>
      </c>
    </row>
    <row r="51" spans="2:7" ht="12.75">
      <c r="B51" s="4"/>
      <c r="C51" s="5"/>
      <c r="D51" s="5"/>
      <c r="E51" s="9">
        <f t="shared" si="2"/>
        <v>24</v>
      </c>
      <c r="F51" s="8">
        <f t="shared" si="1"/>
      </c>
      <c r="G51" s="8">
        <f t="shared" si="0"/>
      </c>
    </row>
    <row r="52" spans="1:8" ht="12.75">
      <c r="A52" s="7"/>
      <c r="G52" s="8">
        <f>SUM(G6:G51)</f>
        <v>12.450042031573648</v>
      </c>
      <c r="H52" s="2" t="s">
        <v>13</v>
      </c>
    </row>
  </sheetData>
  <sheetProtection sheet="1" objects="1" scenarios="1" selectLockedCells="1"/>
  <printOptions gridLines="1"/>
  <pageMargins left="1.25" right="1.25" top="1" bottom="1" header="0.5" footer="0.75"/>
  <pageSetup orientation="portrait" r:id="rId1"/>
  <headerFooter alignWithMargins="0">
    <oddHeader xml:space="preserve">&amp;L&amp;CHOA Budget and Reserves&amp;R&amp;D &amp;T 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cp:lastPrinted>2012-08-29T21:25:17Z</cp:lastPrinted>
  <dcterms:created xsi:type="dcterms:W3CDTF">2012-08-28T18:51:34Z</dcterms:created>
  <dcterms:modified xsi:type="dcterms:W3CDTF">2012-08-29T21:54:25Z</dcterms:modified>
  <cp:category/>
  <cp:version/>
  <cp:contentType/>
  <cp:contentStatus/>
</cp:coreProperties>
</file>